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PRINCIPAL!$A$8:$L$9</definedName>
    <definedName name="_xlnm.Print_Area" localSheetId="0">PRINCIPAL!$A$1:$H$28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<sst xmlns="http://schemas.openxmlformats.org/spreadsheetml/2006/main" count="34" uniqueCount="32">
  <si>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</si>
  <si>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</si>
  <si>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</si>
  <si>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</si>
  <si>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</si>
  <si>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</si>
  <si>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</si>
  <si>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</si>
  <si>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</si>
  <si>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</si>
  <si>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</si>
  <si>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</si>
  <si>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RAZÃO SOCIAL</t>
  </si>
  <si>
    <t>PREÇO DE MERCADO</t>
  </si>
  <si>
    <t>DIF. %</t>
  </si>
  <si>
    <t>PREÇO REGISTRADO</t>
  </si>
  <si>
    <t>MÁRCIO ROGÉRIO GABRIEL</t>
  </si>
  <si>
    <t>Gerente do Sistema de Registro de Preços/SUPEL</t>
  </si>
  <si>
    <t>GENEAN PRESTES DOS SANTOS</t>
  </si>
  <si>
    <t>PROCESSO N° 01-1712.00072-00/2013</t>
  </si>
  <si>
    <t>OBJETO: AQUISIÇÃO DE APARELHOS TOMÓGRAFOS - SESAU</t>
  </si>
  <si>
    <t>ANEXO ÚNICO DA ATA DE REGISTRO DE PREÇOS Nº 208/2013</t>
  </si>
  <si>
    <t>PREGÃO ELETRÔNICO: 426/2013</t>
  </si>
  <si>
    <t>DATA DE PUBLICAÇÃO NO DOE: 31/10/2013</t>
  </si>
  <si>
    <t>DATA DE HOMOLOGAÇÃO: 31/10/2013</t>
  </si>
  <si>
    <t>TOMÓGRAFO HELICOIDAL MULTSLICE 16 CANAIS
Especificação Técnica Mínima Exigida: Tomógrafo
computadorizado helicoidal multislice, dotado de sistema
capaz de permitir operar com simultaneidade plena de
operações distintas, tais como exploração, reconstrução e
demonstração de imagens; pacote de software integrado;
imagem de alta resolução, livre de artefatos.
Características mínimas do Gantry, gerador de Raios X,
tubo, sistema de varredura e mesa: Potência de saída do
gerador deve ser de, no mínimo, 50 KW; Seleção de
corrente com faixa mínima de 50 a 250 mA; Seleção de
voltagem para no mínimo até 90 KV, , no mínimo; Tempo
de varredura para 360º igual ou menor que 0,90 segundo;
Tempo de reconstrução mínimo: 4 imagens/segundo;
Espessura de cortes variável, com valor mínimo igual ou
inferior a 0,650 mm; Colimação mínima 16 x 0,65mm;
Capacidade de armazenamento de calor no tubo de no
mínimo 5,0 MHU; Anodo com capacidade de dissipação
de calor igual ou superior a 600 KHU/min; Tampo da
mesa em material radiotransparente; Mesa com
movimentação vertical e longitudinal, com capacidade de
carga igual ou superior a 200 kg. Características técnicas
mínimas do processamento da imagem: Console de
operação Unidade de processamento: HD com no mínimo
60 GB, no mínimo; memória RAM mínimode 2,0 GB, no
mínimo; no mínimo; gravador e leitor de CD/DVD; placa
de vídeo de mínimo de 128 MB, no mínimo; placa de rede
de 10/100 Mbits; transferência de dados
Ethernet/NFS/TCP/IP. Possuir protocolo DICOM; 01 (um)
Monitor de LCD com área visível mínima de 􀀔􀀘􀂴􀀞􀀃Teclado
ergonômico; Mouse ótico; Armazenamento de dados em
disco rígido, disco ótico ou CD/RW/DVD; Softwares do
Console completos na versão mais atualizada no
momento da entrega: Modulação automática de doses;
3D com volume rendering; Multiplanar em tempo real;
MIP,SSD,MPR,MINIP; Angiográfico; Estudos dinâmicos;
Software para detecção automática da chegada do meio
de contraste. Softwares da Estação de Trabalho
completos na versão mais atualizada no momento da
entrega: Reconstrução 3D com volume rendering; MIP,
SSD, MPR, MINIP; Software para reconstruções
vasculares curvilíneas em diferentes planos; Software
para eliminação virtual de estrutura óssea (console e
estação e trabalho); Pulmonar (console e estação e
trabalho); Interface DICOM e software para transferência
DICOM incluído (PRINT, STORAGE, SEND/ RECEIVE,
WORKLIST, QUERY/RETRIEVE); Acessórios Suporte</t>
  </si>
  <si>
    <t>SIEMENS LTDA</t>
  </si>
  <si>
    <t>CNPJ. 44.013.159/0065-80</t>
  </si>
  <si>
    <t>Rua Dona Francisca 8300 Bloco K Modulo 1 - Zona Industrial</t>
  </si>
  <si>
    <t>Joinville -SC</t>
  </si>
  <si>
    <t>CLAUDIO M. R CAMPOS</t>
  </si>
  <si>
    <t>Representante -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</si>
</sst>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;[Red]#,##0"/>
    <numFmt numFmtId="166" formatCode="#,##0.00;[Red]#,##0.00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10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3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left"/>
    </xf>
    <xf numFmtId="0" fontId="2" fillId="0" borderId="9" xfId="0" applyFont="1" applyBorder="1"/>
    <xf numFmtId="0" fontId="2" fillId="0" borderId="2" xfId="0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Fill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325174</xdr:colOff>
      <xdr:row>0</xdr:row>
      <xdr:rowOff>19050</xdr:rowOff>
    </xdr:from>
    <xdr:to>
      <xdr:col>2</xdr:col>
      <xdr:colOff>858309</xdr:colOff>
      <xdr:row>0</xdr:row>
      <xdr:rowOff>619125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7074" y="1905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topLeftCell="A13" zoomScaleSheetLayoutView="100" workbookViewId="0">
      <selection activeCell="D43" sqref="D43"/>
    </sheetView>
  </sheetViews>
  <sheetFormatPr defaultRowHeight="11.25"/>
  <cols>
    <col min="1" max="1" width="10.5703125" style="14" customWidth="1"/>
    <col min="2" max="2" width="53.5703125" style="1" customWidth="1"/>
    <col min="3" max="3" width="13.85546875" style="15" customWidth="1"/>
    <col min="4" max="4" width="11.7109375" style="15" customWidth="1"/>
    <col min="5" max="5" width="12.7109375" style="15" customWidth="1"/>
    <col min="6" max="6" width="11.42578125" style="62" customWidth="1"/>
    <col min="7" max="7" width="12.28515625" style="62" customWidth="1"/>
    <col min="8" max="8" width="12.28515625" style="29" customWidth="1"/>
    <col min="9" max="9" width="9.140625" style="25"/>
    <col min="10" max="13" width="9.140625" style="46"/>
    <col min="14" max="16384" width="9.140625" style="25"/>
  </cols>
  <sheetData>
    <row r="1" spans="1:13" ht="53.25" customHeight="1">
      <c r="A1" s="75" t="s">
        <v>3</v>
      </c>
      <c r="B1" s="75"/>
      <c r="C1" s="75"/>
      <c r="D1" s="75"/>
      <c r="E1" s="75"/>
      <c r="F1" s="75"/>
      <c r="G1" s="75"/>
      <c r="H1" s="75"/>
    </row>
    <row r="2" spans="1:13">
      <c r="A2" s="76" t="s">
        <v>7</v>
      </c>
      <c r="B2" s="76"/>
      <c r="C2" s="76"/>
      <c r="D2" s="76"/>
      <c r="E2" s="76"/>
      <c r="F2" s="76"/>
      <c r="G2" s="76"/>
      <c r="H2" s="76"/>
    </row>
    <row r="3" spans="1:13" ht="12" thickBot="1">
      <c r="A3" s="77" t="s">
        <v>0</v>
      </c>
      <c r="B3" s="77"/>
      <c r="C3" s="77"/>
      <c r="D3" s="77"/>
      <c r="E3" s="77"/>
      <c r="F3" s="77"/>
      <c r="G3" s="77"/>
      <c r="H3" s="77"/>
    </row>
    <row r="4" spans="1:13">
      <c r="A4" s="65" t="s">
        <v>19</v>
      </c>
      <c r="B4" s="66"/>
      <c r="C4" s="67"/>
      <c r="D4" s="67"/>
      <c r="E4" s="68"/>
      <c r="F4" s="69" t="s">
        <v>22</v>
      </c>
      <c r="G4" s="69"/>
      <c r="H4" s="70"/>
      <c r="I4" s="46"/>
      <c r="L4" s="25"/>
      <c r="M4" s="25"/>
    </row>
    <row r="5" spans="1:13">
      <c r="A5" s="18" t="s">
        <v>20</v>
      </c>
      <c r="B5" s="11"/>
      <c r="C5" s="19"/>
      <c r="D5" s="19"/>
      <c r="E5" s="27"/>
      <c r="F5" s="33" t="s">
        <v>23</v>
      </c>
      <c r="G5" s="3"/>
      <c r="H5" s="46"/>
      <c r="I5" s="46"/>
      <c r="L5" s="25"/>
      <c r="M5" s="25"/>
    </row>
    <row r="6" spans="1:13" ht="12" thickBot="1">
      <c r="A6" s="20" t="s">
        <v>21</v>
      </c>
      <c r="B6" s="17"/>
      <c r="C6" s="21"/>
      <c r="D6" s="21"/>
      <c r="E6" s="28"/>
      <c r="F6" s="34" t="s">
        <v>24</v>
      </c>
      <c r="G6" s="4"/>
      <c r="H6" s="71"/>
      <c r="I6" s="46"/>
      <c r="L6" s="25"/>
      <c r="M6" s="25"/>
    </row>
    <row r="7" spans="1:13">
      <c r="A7" s="16"/>
      <c r="B7" s="5"/>
      <c r="F7" s="22"/>
      <c r="G7" s="22"/>
    </row>
    <row r="8" spans="1:13" ht="22.5">
      <c r="A8" s="37" t="s">
        <v>8</v>
      </c>
      <c r="B8" s="37" t="s">
        <v>4</v>
      </c>
      <c r="C8" s="37" t="s">
        <v>5</v>
      </c>
      <c r="D8" s="6" t="s">
        <v>2</v>
      </c>
      <c r="E8" s="45" t="s">
        <v>13</v>
      </c>
      <c r="F8" s="38" t="s">
        <v>14</v>
      </c>
      <c r="G8" s="38" t="s">
        <v>15</v>
      </c>
      <c r="H8" s="38" t="s">
        <v>6</v>
      </c>
      <c r="I8" s="46"/>
      <c r="J8" s="47"/>
      <c r="M8" s="25"/>
    </row>
    <row r="9" spans="1:13" s="1" customFormat="1" ht="409.5">
      <c r="A9" s="24">
        <v>1</v>
      </c>
      <c r="B9" s="79" t="s">
        <v>25</v>
      </c>
      <c r="C9" s="73" t="s">
        <v>5</v>
      </c>
      <c r="D9" s="35">
        <v>1</v>
      </c>
      <c r="E9" s="35">
        <v>1048499.67</v>
      </c>
      <c r="F9" s="26">
        <f t="shared" ref="F9" si="0">(G9/E9)-100%</f>
        <v>-2.0982047614759858E-2</v>
      </c>
      <c r="G9" s="35">
        <v>1026500</v>
      </c>
      <c r="H9" s="24" t="s">
        <v>26</v>
      </c>
      <c r="I9" s="2"/>
      <c r="J9" s="2"/>
      <c r="K9" s="2"/>
      <c r="L9" s="2"/>
    </row>
    <row r="10" spans="1:13">
      <c r="A10" s="25"/>
      <c r="B10" s="25"/>
      <c r="C10" s="25"/>
      <c r="D10" s="25"/>
      <c r="E10" s="25"/>
      <c r="F10" s="25"/>
      <c r="G10" s="25"/>
      <c r="H10" s="25"/>
    </row>
    <row r="11" spans="1:13">
      <c r="A11" s="25"/>
      <c r="B11" s="25"/>
      <c r="C11" s="25"/>
      <c r="D11" s="25"/>
      <c r="E11" s="25"/>
      <c r="F11" s="25"/>
      <c r="G11" s="25"/>
      <c r="H11" s="25"/>
    </row>
    <row r="12" spans="1:13">
      <c r="A12" s="25"/>
      <c r="B12" s="25"/>
      <c r="C12" s="25"/>
      <c r="D12" s="25"/>
      <c r="E12" s="25"/>
      <c r="F12" s="55"/>
      <c r="G12" s="56"/>
      <c r="H12" s="7"/>
      <c r="I12" s="57"/>
      <c r="J12" s="55"/>
      <c r="K12" s="58"/>
      <c r="L12" s="10"/>
      <c r="M12" s="59"/>
    </row>
    <row r="13" spans="1:13">
      <c r="A13" s="7"/>
      <c r="B13" s="8"/>
      <c r="C13" s="9"/>
      <c r="D13" s="9"/>
      <c r="E13" s="36"/>
      <c r="F13" s="55"/>
      <c r="G13" s="56"/>
      <c r="H13" s="7"/>
      <c r="I13" s="57"/>
      <c r="J13" s="55"/>
      <c r="K13" s="58"/>
      <c r="L13" s="10"/>
      <c r="M13" s="59"/>
    </row>
    <row r="14" spans="1:13">
      <c r="A14" s="15" t="s">
        <v>9</v>
      </c>
      <c r="B14" s="12" t="s">
        <v>16</v>
      </c>
      <c r="F14" s="76" t="s">
        <v>18</v>
      </c>
      <c r="G14" s="76"/>
      <c r="H14" s="76"/>
      <c r="I14" s="15"/>
      <c r="J14" s="15"/>
      <c r="K14" s="72"/>
      <c r="L14" s="72"/>
      <c r="M14" s="61"/>
    </row>
    <row r="15" spans="1:13">
      <c r="A15" s="14" t="s">
        <v>10</v>
      </c>
      <c r="B15" s="54" t="s">
        <v>11</v>
      </c>
      <c r="G15" s="62" t="s">
        <v>17</v>
      </c>
      <c r="H15" s="62"/>
    </row>
    <row r="16" spans="1:13">
      <c r="B16" s="54"/>
      <c r="H16" s="62"/>
    </row>
    <row r="17" spans="1:13">
      <c r="B17" s="54"/>
      <c r="H17" s="62"/>
    </row>
    <row r="18" spans="1:13">
      <c r="B18" s="54"/>
      <c r="H18" s="54"/>
    </row>
    <row r="19" spans="1:13">
      <c r="B19" s="54"/>
      <c r="H19" s="54"/>
    </row>
    <row r="20" spans="1:13" ht="12.75" customHeight="1">
      <c r="A20" s="39" t="s">
        <v>1</v>
      </c>
      <c r="B20" s="53" t="s">
        <v>12</v>
      </c>
      <c r="C20" s="49"/>
      <c r="D20" s="80"/>
      <c r="E20" s="81"/>
      <c r="F20" s="81"/>
      <c r="G20" s="81"/>
      <c r="H20" s="81"/>
      <c r="I20" s="46"/>
    </row>
    <row r="21" spans="1:13">
      <c r="A21" s="40">
        <v>1</v>
      </c>
      <c r="B21" s="50" t="s">
        <v>26</v>
      </c>
      <c r="C21" s="30"/>
      <c r="D21" s="12"/>
      <c r="E21" s="11"/>
      <c r="F21" s="64"/>
      <c r="G21" s="64"/>
      <c r="H21" s="31"/>
      <c r="I21" s="46"/>
    </row>
    <row r="22" spans="1:13">
      <c r="A22" s="41"/>
      <c r="B22" s="51" t="s">
        <v>27</v>
      </c>
      <c r="C22" s="31"/>
      <c r="D22" s="74"/>
      <c r="E22" s="82"/>
      <c r="F22" s="60"/>
      <c r="G22" s="60"/>
      <c r="H22" s="31"/>
      <c r="I22" s="46"/>
    </row>
    <row r="23" spans="1:13">
      <c r="A23" s="41"/>
      <c r="B23" s="51" t="s">
        <v>28</v>
      </c>
      <c r="C23" s="23"/>
      <c r="D23" s="74"/>
      <c r="E23" s="82"/>
      <c r="F23" s="60"/>
      <c r="G23" s="60"/>
      <c r="H23" s="31"/>
      <c r="I23" s="46"/>
    </row>
    <row r="24" spans="1:13">
      <c r="A24" s="42"/>
      <c r="B24" s="51" t="s">
        <v>29</v>
      </c>
      <c r="C24" s="63"/>
      <c r="D24" s="2"/>
      <c r="E24" s="82"/>
      <c r="F24" s="60"/>
      <c r="G24" s="60"/>
      <c r="H24" s="31"/>
      <c r="I24" s="46"/>
    </row>
    <row r="25" spans="1:13">
      <c r="A25" s="42"/>
      <c r="B25" s="51"/>
      <c r="C25" s="63"/>
      <c r="D25" s="2"/>
      <c r="E25" s="82"/>
      <c r="F25" s="60"/>
      <c r="G25" s="60"/>
      <c r="H25" s="31"/>
      <c r="I25" s="46"/>
    </row>
    <row r="26" spans="1:13">
      <c r="A26" s="41"/>
      <c r="B26" s="48" t="s">
        <v>30</v>
      </c>
      <c r="C26" s="44"/>
      <c r="D26" s="74"/>
      <c r="E26" s="78"/>
      <c r="F26" s="78"/>
      <c r="G26" s="78"/>
      <c r="H26" s="78"/>
      <c r="I26" s="46"/>
    </row>
    <row r="27" spans="1:13">
      <c r="A27" s="43"/>
      <c r="B27" s="52" t="s">
        <v>31</v>
      </c>
      <c r="C27" s="63"/>
      <c r="D27" s="74"/>
      <c r="E27" s="2"/>
      <c r="F27" s="2"/>
      <c r="G27" s="82"/>
      <c r="H27" s="31"/>
      <c r="I27" s="46"/>
      <c r="K27" s="25"/>
      <c r="L27" s="25"/>
      <c r="M27" s="25"/>
    </row>
    <row r="28" spans="1:13">
      <c r="A28" s="15"/>
      <c r="B28" s="23"/>
      <c r="C28" s="13"/>
      <c r="D28" s="13"/>
      <c r="E28" s="13"/>
      <c r="F28" s="22"/>
      <c r="G28" s="22"/>
      <c r="H28" s="32"/>
      <c r="I28" s="46"/>
    </row>
    <row r="29" spans="1:13">
      <c r="A29" s="2"/>
      <c r="B29" s="15"/>
      <c r="E29" s="62"/>
      <c r="G29" s="29"/>
      <c r="H29" s="25"/>
      <c r="I29" s="46"/>
      <c r="M29" s="25"/>
    </row>
    <row r="30" spans="1:13">
      <c r="A30" s="15"/>
      <c r="B30" s="2"/>
    </row>
    <row r="31" spans="1:13">
      <c r="A31" s="15"/>
      <c r="B31" s="2"/>
    </row>
    <row r="32" spans="1:13">
      <c r="A32" s="15"/>
      <c r="B32" s="2"/>
    </row>
    <row r="33" spans="1:2">
      <c r="A33" s="15"/>
      <c r="B33" s="2"/>
    </row>
    <row r="34" spans="1:2">
      <c r="A34" s="15"/>
      <c r="B34" s="2"/>
    </row>
    <row r="35" spans="1:2">
      <c r="A35" s="15"/>
      <c r="B35" s="2"/>
    </row>
    <row r="36" spans="1:2">
      <c r="A36" s="15"/>
      <c r="B36" s="2"/>
    </row>
    <row r="37" spans="1:2">
      <c r="A37" s="15"/>
      <c r="B37" s="2"/>
    </row>
    <row r="38" spans="1:2">
      <c r="A38" s="15"/>
      <c r="B38" s="2"/>
    </row>
    <row r="39" spans="1:2">
      <c r="A39" s="15"/>
      <c r="B39" s="2"/>
    </row>
    <row r="40" spans="1:2">
      <c r="A40" s="15"/>
      <c r="B40" s="2"/>
    </row>
    <row r="41" spans="1:2">
      <c r="A41" s="15"/>
      <c r="B41" s="2"/>
    </row>
    <row r="42" spans="1:2">
      <c r="A42" s="15"/>
      <c r="B42" s="2"/>
    </row>
    <row r="43" spans="1:2">
      <c r="A43" s="15"/>
      <c r="B43" s="2"/>
    </row>
    <row r="44" spans="1:2">
      <c r="A44" s="15"/>
      <c r="B44" s="2"/>
    </row>
  </sheetData>
  <sheetProtection formatCells="0" formatColumns="0" formatRows="0" insertColumns="0" insertRows="0" insertHyperlinks="0" deleteColumns="0" deleteRows="0" sort="0" autoFilter="0" pivotTables="0"/>
  <mergeCells count="6">
    <mergeCell ref="A1:H1"/>
    <mergeCell ref="A2:H2"/>
    <mergeCell ref="A3:H3"/>
    <mergeCell ref="E20:H20"/>
    <mergeCell ref="E26:H26"/>
    <mergeCell ref="F14:H14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90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luzia de souza oliveira38609541215</cp:lastModifiedBy>
  <cp:lastPrinted>2013-10-29T14:03:28Z</cp:lastPrinted>
  <dcterms:created xsi:type="dcterms:W3CDTF">1997-01-10T22:22:50Z</dcterms:created>
  <dcterms:modified xsi:type="dcterms:W3CDTF">2013-10-31T20:05:05Z</dcterms:modified>
</cp:coreProperties>
</file>